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et Cadel\Documents\CIOPN 2017\CEG Information Security\Actie 1 IB Maatstaf\"/>
    </mc:Choice>
  </mc:AlternateContent>
  <bookViews>
    <workbookView xWindow="9684" yWindow="2136" windowWidth="37056" windowHeight="22536"/>
  </bookViews>
  <sheets>
    <sheet name="overzicht 7 groepen maatregelen" sheetId="8" r:id="rId1"/>
  </sheets>
  <calcPr calcId="152511"/>
</workbook>
</file>

<file path=xl/calcChain.xml><?xml version="1.0" encoding="utf-8"?>
<calcChain xmlns="http://schemas.openxmlformats.org/spreadsheetml/2006/main">
  <c r="B114" i="8" l="1"/>
  <c r="B9" i="8"/>
  <c r="B8" i="8"/>
  <c r="B93" i="8"/>
  <c r="B7" i="8"/>
  <c r="B78" i="8"/>
  <c r="B6" i="8" s="1"/>
  <c r="B57" i="8"/>
  <c r="B5" i="8" s="1"/>
  <c r="B36" i="8"/>
  <c r="B4" i="8" s="1"/>
  <c r="B13" i="8"/>
  <c r="B3" i="8" s="1"/>
  <c r="B127" i="8"/>
</calcChain>
</file>

<file path=xl/sharedStrings.xml><?xml version="1.0" encoding="utf-8"?>
<sst xmlns="http://schemas.openxmlformats.org/spreadsheetml/2006/main" count="128" uniqueCount="120">
  <si>
    <t>Key Control Framework</t>
  </si>
  <si>
    <t>Autorisatie mechanismes</t>
  </si>
  <si>
    <t>Externe scan</t>
  </si>
  <si>
    <t>Pasjescontrole, tourniquettes</t>
  </si>
  <si>
    <t>Checks en rapportages</t>
  </si>
  <si>
    <t>Informatie van partners inlezen in SIEM/SOC.</t>
  </si>
  <si>
    <t>Er zijn Business Process Owners aangesteld die in zekere zin de verantwoordelijkheid hebben hun process te 'protecten'</t>
  </si>
  <si>
    <t>Iedere virusmelding wordt beoordeeld of er een 'foei-mailtje' verstuurd moet worden aan de medewerker.</t>
  </si>
  <si>
    <t>Third Party Memorandum, audit</t>
  </si>
  <si>
    <t>We beoordelen de impact van nieuwe/veranderde wet- en regelgeving.</t>
  </si>
  <si>
    <t>Escalatieprotocol bij serviceprovider</t>
  </si>
  <si>
    <t>Escalatieprotocol na incident</t>
  </si>
  <si>
    <t>Audit verslag 3e partijen</t>
  </si>
  <si>
    <t>Vervanging bij ziekte binnen contract</t>
  </si>
  <si>
    <t>Multi layer security detection system in place</t>
  </si>
  <si>
    <t>Usage of external intelligence data</t>
  </si>
  <si>
    <t>Forensic investigation</t>
  </si>
  <si>
    <t>We maken gebruik van diverse bronnen om kennis te nemen van bekende kwetsbaarheden en acteren hierop indien nodig</t>
  </si>
  <si>
    <t>Procedure om bij vermoeden van misbruik onderzoek te doen</t>
  </si>
  <si>
    <t>Logging en monitoring van derde partijen</t>
  </si>
  <si>
    <t>We gebruiken informatie uit diverse bronnen om bekende kwetsbaarheden en aanvallen in de markt waar te nemen</t>
  </si>
  <si>
    <t>Continuiteitseisen en voorziening in de contracten met relevante partijen</t>
  </si>
  <si>
    <t>Centrale tool</t>
  </si>
  <si>
    <t>HR Proces / in&amp;uitstroom</t>
  </si>
  <si>
    <t>Conform ITIL</t>
  </si>
  <si>
    <t>Awareness campagnes voor bepaalde doelgroepen (bv omgang met vertrouwelijke info/</t>
  </si>
  <si>
    <t>Alleen inkoop bij bekende lev's, inzicht in alle (betaalde) derden</t>
  </si>
  <si>
    <t>Governance zorgen door organisatie aanpassingen/ TBV duidelijk in organisatie</t>
  </si>
  <si>
    <t>Assets Business Impact analyse</t>
  </si>
  <si>
    <t>Onderdeel van kwaliteitsmanagementsysteem / Policy house</t>
  </si>
  <si>
    <t>Risk Assessment</t>
  </si>
  <si>
    <t>Beschikbaarheidsanalyse</t>
  </si>
  <si>
    <t>Gericht op hackers, terrorisme, insider, outsider, natuurlijke gevolgen-bliksem, wateroverlast, etc.</t>
  </si>
  <si>
    <t>Mensen niet onnodig veel rechten geven</t>
  </si>
  <si>
    <t>Role based access</t>
  </si>
  <si>
    <t>Verplichte information risk management training</t>
  </si>
  <si>
    <t>Endpoint protectie</t>
  </si>
  <si>
    <t>Acteren op SOC bevindingen</t>
  </si>
  <si>
    <t>CSIRT organisatie optuigen / Security Operation Centre processen</t>
  </si>
  <si>
    <t>Virusscanner</t>
  </si>
  <si>
    <t>Cloud usage review scan</t>
  </si>
  <si>
    <t>Spam and phishing detection</t>
  </si>
  <si>
    <t>Multi layer detaction</t>
  </si>
  <si>
    <t>Network security monitoring, logging, auditing</t>
  </si>
  <si>
    <t>Melden van incidenten (door medewerkers)</t>
  </si>
  <si>
    <t>Penetratietesten uitvoeren</t>
  </si>
  <si>
    <t>Secrutity incident management proces</t>
  </si>
  <si>
    <t>Crisis management proces</t>
  </si>
  <si>
    <t>Backup &amp; Restore / reservekopieen</t>
  </si>
  <si>
    <t>Evaluatie van incidenten &amp; datalekken</t>
  </si>
  <si>
    <t>Uitwijkmogelijkheid naar 2e datacenter</t>
  </si>
  <si>
    <t>Periodiek updaten van systemen</t>
  </si>
  <si>
    <t>Communicatieprotocol om te reageren op een incident</t>
  </si>
  <si>
    <t>Applicatielog beoordelen op onrechtmatige mutatie - of toegangsrechten op data</t>
  </si>
  <si>
    <t>Disaster recovery planning</t>
  </si>
  <si>
    <t>Afspraken met beveiligers (3rd party)</t>
  </si>
  <si>
    <t>Patch management</t>
  </si>
  <si>
    <t>Contract afspraken over beschikbaarheid</t>
  </si>
  <si>
    <t>Inventarisatie en  Data Classificatie</t>
  </si>
  <si>
    <t>Encryptie van verkeerstromen</t>
  </si>
  <si>
    <t>Accessmanagement; toegangscontrole, logging toegang, logische toegangsbeperkingen (accounts, rechten, wachtwoorden)</t>
  </si>
  <si>
    <t>Zero trust model in het network</t>
  </si>
  <si>
    <t>Info over de locatie ivm risico's</t>
  </si>
  <si>
    <t>AO richtlijnen / Personeelsreglement voor info beveiliging, voorlichting en training / Belangrijkste info beveiliging procedures&amp;processen beschreven</t>
  </si>
  <si>
    <t>Periodieke aanpassingen van security procedures en processen</t>
  </si>
  <si>
    <t>Inkoop en contractmanagement, Security Annex</t>
  </si>
  <si>
    <t>Incident proces / Security Incident management</t>
  </si>
  <si>
    <t>1. Assests en systemen</t>
  </si>
  <si>
    <t>2. Data en informatie</t>
  </si>
  <si>
    <t xml:space="preserve">Jouw score totaal = </t>
  </si>
  <si>
    <t>3. Mensen</t>
  </si>
  <si>
    <t>4. Procedures en processen</t>
  </si>
  <si>
    <t>5. Partners en derde partijen</t>
  </si>
  <si>
    <t>6. Risico's en Bedreigingen</t>
  </si>
  <si>
    <t>7. Andere maatregelen</t>
  </si>
  <si>
    <t>Service Desk uitgebreid informeren over datalekken en het herkennen hiervan</t>
  </si>
  <si>
    <t>Brand/inbraakalarmen (Fysiek)</t>
  </si>
  <si>
    <t>CMDB (Configuration Management Database)</t>
  </si>
  <si>
    <t>Conform security architectuur</t>
  </si>
  <si>
    <t>Systemen geconfigureerd conform CIS benchmark (Center for Internet Security)</t>
  </si>
  <si>
    <t xml:space="preserve">Intrusion Detection Systeem (IDS) </t>
  </si>
  <si>
    <t>SIEM technologie geïnstalleerd (Security Information and Event Management)</t>
  </si>
  <si>
    <t>Mobile device mgt ingericht om te kunnen wissen op afstand</t>
  </si>
  <si>
    <t>Changes redundantie (bepaalde onderdelen (onder regie van een speciaal algoritme) zijn dubbel aanwezig, zodat het geheel goed blijft functioneren wanneer een onderdeel uitvalt.</t>
  </si>
  <si>
    <t>VPN verbinding (virtual private network)</t>
  </si>
  <si>
    <t>Data anlytics tbv integriteitscontrole /Logging en monitoring om ongeautoriseerde activiteiten te detecteren</t>
  </si>
  <si>
    <t>Reserve kopieën</t>
  </si>
  <si>
    <t>Continuïteitsplannen</t>
  </si>
  <si>
    <t>Procedure datalekken uitdragen</t>
  </si>
  <si>
    <t>DLP systems (Data Leakage Prevention, via systeemregels data beschermen)</t>
  </si>
  <si>
    <t>Identity Management Systeem</t>
  </si>
  <si>
    <t>Screening / VOG (Verklaring Omtrent het Gedrag)</t>
  </si>
  <si>
    <t>Testen van (response) plannen</t>
  </si>
  <si>
    <t>Health, Safety, Social and Environmental process</t>
  </si>
  <si>
    <t>Third party levert personeel uit pool</t>
  </si>
  <si>
    <t>Bijhouden mislukte inlogpogingen, logging van internet gebruik</t>
  </si>
  <si>
    <t>Conform Wet (Aanpak Schijnconstructies)</t>
  </si>
  <si>
    <t>Rapportage, controls, evaluatie risk en complience van partners en derde partijen</t>
  </si>
  <si>
    <t>Incidenten mitigeren bij partners</t>
  </si>
  <si>
    <t>Derden betrekken bij evaluatie van incidenten</t>
  </si>
  <si>
    <t>Bewerkersovereenkomsten/  Verwerkingsovereenkomsten</t>
  </si>
  <si>
    <t>Monitoring dat dienst geleverd worden conform contract</t>
  </si>
  <si>
    <t>Gecontroleerde toegang (VPN)</t>
  </si>
  <si>
    <t>Onderdeel van Identity Management Systeem</t>
  </si>
  <si>
    <t>Voldoen aan SLA's, certificeringen, ISO 27001/2, externe toets, audits, toezicht, controle, richtlijnen</t>
  </si>
  <si>
    <t>Communicatie in de IV keten inclusief voorbereiding afstemming ervan</t>
  </si>
  <si>
    <t>Spendanalyse gedaan op levervanciers</t>
  </si>
  <si>
    <t>Mensen; te makkelijk te hacken, te vriendelijk.</t>
  </si>
  <si>
    <t>Risk acceptatie en complinance verklaringen</t>
  </si>
  <si>
    <t>Evaluatie bedreigingen</t>
  </si>
  <si>
    <t>Risico Impact Analyses (RIA's), classificeren dreigingsbeeld</t>
  </si>
  <si>
    <t>Intellingence verzamelen en verrijken</t>
  </si>
  <si>
    <t>Het hanteren van risk maps</t>
  </si>
  <si>
    <t>IV risicoanalyse uitvoeren, compliance en mitigerende beheersmaatregelen nemen, PDCA-cyclus</t>
  </si>
  <si>
    <t>Dashboard Security Controls</t>
  </si>
  <si>
    <t>Firewall / DMZ ( DeMilitarized Zone= brug tussen Lokaal netwerk (LAN)  en Internet) / Network zoning</t>
  </si>
  <si>
    <t>Signalering van events naar derden partners in de IV keten en verzamelen van intell events</t>
  </si>
  <si>
    <t>Jouw score:</t>
  </si>
  <si>
    <t>&lt;hier niets invullen&gt; Check op jouw ingevulde verdeling van 100 punten</t>
  </si>
  <si>
    <t>Verdeel 100 punten per groep over de onderstaande maatregelen: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</si>
</sst>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6" fillId="34" borderId="15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6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3" sqref="A13"/>
    </sheetView>
  </sheetViews>
  <sheetFormatPr defaultColWidth="32.33203125" defaultRowHeight="14.4" outlineLevelRow="1" x14ac:dyDescent="0.3"/>
  <cols>
    <col min="1" max="1" width="61.5546875" style="1" customWidth="1"/>
    <col min="2" max="2" width="32.33203125" style="1"/>
    <col min="3" max="3" width="5.109375" style="8" customWidth="1"/>
    <col min="4" max="16384" width="32.33203125" style="1"/>
  </cols>
  <sheetData>
    <row r="1" spans="1:3" x14ac:dyDescent="0.3">
      <c r="A1" s="7"/>
      <c r="B1" s="7"/>
      <c r="C1" s="7"/>
    </row>
    <row r="2" spans="1:3" ht="29.4" hidden="1" outlineLevel="1" thickBot="1" x14ac:dyDescent="0.35">
      <c r="A2" s="12" t="s">
        <v>118</v>
      </c>
      <c r="B2" s="13" t="s">
        <v>69</v>
      </c>
      <c r="C2" s="7"/>
    </row>
    <row r="3" spans="1:3" ht="15" hidden="1" outlineLevel="1" thickBot="1" x14ac:dyDescent="0.35">
      <c r="A3" s="2" t="s">
        <v>67</v>
      </c>
      <c r="B3" s="11">
        <f>B13</f>
        <v>0</v>
      </c>
      <c r="C3" s="7"/>
    </row>
    <row r="4" spans="1:3" ht="15" hidden="1" outlineLevel="1" thickBot="1" x14ac:dyDescent="0.35">
      <c r="A4" s="2" t="s">
        <v>68</v>
      </c>
      <c r="B4" s="11">
        <f>B36</f>
        <v>0</v>
      </c>
      <c r="C4" s="7"/>
    </row>
    <row r="5" spans="1:3" ht="15" hidden="1" outlineLevel="1" thickBot="1" x14ac:dyDescent="0.35">
      <c r="A5" s="2" t="s">
        <v>70</v>
      </c>
      <c r="B5" s="11">
        <f>B57</f>
        <v>0</v>
      </c>
      <c r="C5" s="7"/>
    </row>
    <row r="6" spans="1:3" ht="15" hidden="1" outlineLevel="1" thickBot="1" x14ac:dyDescent="0.35">
      <c r="A6" s="2" t="s">
        <v>71</v>
      </c>
      <c r="B6" s="11">
        <f>B78</f>
        <v>0</v>
      </c>
      <c r="C6" s="7"/>
    </row>
    <row r="7" spans="1:3" ht="15" hidden="1" outlineLevel="1" thickBot="1" x14ac:dyDescent="0.35">
      <c r="A7" s="2" t="s">
        <v>72</v>
      </c>
      <c r="B7" s="11">
        <f>B93</f>
        <v>0</v>
      </c>
      <c r="C7" s="7"/>
    </row>
    <row r="8" spans="1:3" ht="15" hidden="1" outlineLevel="1" thickBot="1" x14ac:dyDescent="0.35">
      <c r="A8" s="2" t="s">
        <v>73</v>
      </c>
      <c r="B8" s="11">
        <f>B114</f>
        <v>0</v>
      </c>
      <c r="C8" s="7"/>
    </row>
    <row r="9" spans="1:3" hidden="1" outlineLevel="1" x14ac:dyDescent="0.3">
      <c r="A9" s="2" t="s">
        <v>74</v>
      </c>
      <c r="B9" s="11">
        <f>B114</f>
        <v>0</v>
      </c>
      <c r="C9" s="7"/>
    </row>
    <row r="10" spans="1:3" hidden="1" outlineLevel="1" x14ac:dyDescent="0.3">
      <c r="C10" s="7"/>
    </row>
    <row r="11" spans="1:3" collapsed="1" x14ac:dyDescent="0.3">
      <c r="A11" s="7"/>
      <c r="B11" s="7"/>
      <c r="C11" s="7"/>
    </row>
    <row r="12" spans="1:3" ht="15" thickBot="1" x14ac:dyDescent="0.35">
      <c r="A12" s="12" t="s">
        <v>119</v>
      </c>
      <c r="B12" s="13" t="s">
        <v>117</v>
      </c>
      <c r="C12" s="7"/>
    </row>
    <row r="13" spans="1:3" x14ac:dyDescent="0.3">
      <c r="A13" s="2" t="s">
        <v>67</v>
      </c>
      <c r="B13" s="11">
        <f>SUM(B14:B34)</f>
        <v>0</v>
      </c>
      <c r="C13" s="7"/>
    </row>
    <row r="14" spans="1:3" hidden="1" outlineLevel="1" x14ac:dyDescent="0.3">
      <c r="A14" s="3" t="s">
        <v>28</v>
      </c>
      <c r="B14" s="9"/>
      <c r="C14" s="7"/>
    </row>
    <row r="15" spans="1:3" hidden="1" outlineLevel="1" x14ac:dyDescent="0.3">
      <c r="A15" s="3" t="s">
        <v>55</v>
      </c>
      <c r="B15" s="9"/>
      <c r="C15" s="7"/>
    </row>
    <row r="16" spans="1:3" hidden="1" outlineLevel="1" x14ac:dyDescent="0.3">
      <c r="A16" s="3" t="s">
        <v>76</v>
      </c>
      <c r="B16" s="9"/>
      <c r="C16" s="7"/>
    </row>
    <row r="17" spans="1:3" hidden="1" outlineLevel="1" x14ac:dyDescent="0.3">
      <c r="A17" s="3" t="s">
        <v>31</v>
      </c>
      <c r="B17" s="9"/>
      <c r="C17" s="7"/>
    </row>
    <row r="18" spans="1:3" hidden="1" outlineLevel="1" x14ac:dyDescent="0.3">
      <c r="A18" s="3" t="s">
        <v>78</v>
      </c>
      <c r="B18" s="9"/>
      <c r="C18" s="7"/>
    </row>
    <row r="19" spans="1:3" hidden="1" outlineLevel="1" x14ac:dyDescent="0.3">
      <c r="A19" s="3" t="s">
        <v>77</v>
      </c>
      <c r="B19" s="9"/>
      <c r="C19" s="7"/>
    </row>
    <row r="20" spans="1:3" ht="43.2" hidden="1" outlineLevel="1" x14ac:dyDescent="0.3">
      <c r="A20" s="3" t="s">
        <v>83</v>
      </c>
      <c r="B20" s="9"/>
      <c r="C20" s="7"/>
    </row>
    <row r="21" spans="1:3" hidden="1" outlineLevel="1" x14ac:dyDescent="0.3">
      <c r="A21" s="3" t="s">
        <v>10</v>
      </c>
      <c r="B21" s="9"/>
      <c r="C21" s="7"/>
    </row>
    <row r="22" spans="1:3" hidden="1" outlineLevel="1" x14ac:dyDescent="0.3">
      <c r="A22" s="3" t="s">
        <v>36</v>
      </c>
      <c r="B22" s="9"/>
      <c r="C22" s="7"/>
    </row>
    <row r="23" spans="1:3" ht="28.8" hidden="1" outlineLevel="1" x14ac:dyDescent="0.3">
      <c r="A23" s="3" t="s">
        <v>115</v>
      </c>
      <c r="B23" s="9"/>
      <c r="C23" s="7"/>
    </row>
    <row r="24" spans="1:3" hidden="1" outlineLevel="1" x14ac:dyDescent="0.3">
      <c r="A24" s="3" t="s">
        <v>16</v>
      </c>
      <c r="B24" s="9"/>
      <c r="C24" s="7"/>
    </row>
    <row r="25" spans="1:3" hidden="1" outlineLevel="1" x14ac:dyDescent="0.3">
      <c r="A25" s="3" t="s">
        <v>66</v>
      </c>
      <c r="B25" s="9"/>
      <c r="C25" s="7"/>
    </row>
    <row r="26" spans="1:3" hidden="1" outlineLevel="1" x14ac:dyDescent="0.3">
      <c r="A26" s="3" t="s">
        <v>80</v>
      </c>
      <c r="B26" s="9"/>
      <c r="C26" s="7"/>
    </row>
    <row r="27" spans="1:3" hidden="1" outlineLevel="1" x14ac:dyDescent="0.3">
      <c r="A27" s="3" t="s">
        <v>82</v>
      </c>
      <c r="B27" s="9"/>
      <c r="C27" s="7"/>
    </row>
    <row r="28" spans="1:3" hidden="1" outlineLevel="1" x14ac:dyDescent="0.3">
      <c r="A28" s="3" t="s">
        <v>51</v>
      </c>
      <c r="B28" s="9"/>
      <c r="C28" s="7"/>
    </row>
    <row r="29" spans="1:3" hidden="1" outlineLevel="1" x14ac:dyDescent="0.3">
      <c r="A29" s="3" t="s">
        <v>45</v>
      </c>
      <c r="B29" s="9"/>
      <c r="C29" s="7"/>
    </row>
    <row r="30" spans="1:3" hidden="1" outlineLevel="1" x14ac:dyDescent="0.3">
      <c r="A30" s="3" t="s">
        <v>30</v>
      </c>
      <c r="B30" s="9"/>
      <c r="C30" s="7"/>
    </row>
    <row r="31" spans="1:3" ht="28.8" hidden="1" outlineLevel="1" x14ac:dyDescent="0.3">
      <c r="A31" s="3" t="s">
        <v>79</v>
      </c>
      <c r="B31" s="9"/>
      <c r="C31" s="7"/>
    </row>
    <row r="32" spans="1:3" ht="28.8" hidden="1" outlineLevel="1" x14ac:dyDescent="0.3">
      <c r="A32" s="3" t="s">
        <v>81</v>
      </c>
      <c r="B32" s="9"/>
      <c r="C32" s="7"/>
    </row>
    <row r="33" spans="1:3" hidden="1" outlineLevel="1" x14ac:dyDescent="0.3">
      <c r="A33" s="3" t="s">
        <v>50</v>
      </c>
      <c r="B33" s="9"/>
      <c r="C33" s="7"/>
    </row>
    <row r="34" spans="1:3" ht="15" hidden="1" outlineLevel="1" thickBot="1" x14ac:dyDescent="0.35">
      <c r="A34" s="5" t="s">
        <v>61</v>
      </c>
      <c r="B34" s="10"/>
      <c r="C34" s="7"/>
    </row>
    <row r="35" spans="1:3" ht="15" collapsed="1" thickBot="1" x14ac:dyDescent="0.35">
      <c r="A35" s="7"/>
      <c r="B35" s="7"/>
      <c r="C35" s="7"/>
    </row>
    <row r="36" spans="1:3" x14ac:dyDescent="0.3">
      <c r="A36" s="2" t="s">
        <v>68</v>
      </c>
      <c r="B36" s="11">
        <f>SUM(B37:B55)</f>
        <v>0</v>
      </c>
      <c r="C36" s="7"/>
    </row>
    <row r="37" spans="1:3" ht="28.8" hidden="1" outlineLevel="1" x14ac:dyDescent="0.3">
      <c r="A37" s="3" t="s">
        <v>60</v>
      </c>
      <c r="B37" s="9"/>
      <c r="C37" s="7"/>
    </row>
    <row r="38" spans="1:3" ht="28.8" hidden="1" outlineLevel="1" x14ac:dyDescent="0.3">
      <c r="A38" s="3" t="s">
        <v>53</v>
      </c>
      <c r="B38" s="9"/>
      <c r="C38" s="7"/>
    </row>
    <row r="39" spans="1:3" hidden="1" outlineLevel="1" x14ac:dyDescent="0.3">
      <c r="A39" s="3" t="s">
        <v>48</v>
      </c>
      <c r="B39" s="9"/>
      <c r="C39" s="7"/>
    </row>
    <row r="40" spans="1:3" hidden="1" outlineLevel="1" x14ac:dyDescent="0.3">
      <c r="A40" s="3" t="s">
        <v>87</v>
      </c>
      <c r="B40" s="9"/>
      <c r="C40" s="7"/>
    </row>
    <row r="41" spans="1:3" hidden="1" outlineLevel="1" x14ac:dyDescent="0.3">
      <c r="A41" s="3" t="s">
        <v>40</v>
      </c>
      <c r="B41" s="9"/>
      <c r="C41" s="7"/>
    </row>
    <row r="42" spans="1:3" ht="28.8" hidden="1" outlineLevel="1" x14ac:dyDescent="0.3">
      <c r="A42" s="3" t="s">
        <v>85</v>
      </c>
      <c r="B42" s="9"/>
      <c r="C42" s="7"/>
    </row>
    <row r="43" spans="1:3" hidden="1" outlineLevel="1" x14ac:dyDescent="0.3">
      <c r="A43" s="3" t="s">
        <v>54</v>
      </c>
      <c r="B43" s="9"/>
      <c r="C43" s="7"/>
    </row>
    <row r="44" spans="1:3" ht="28.8" hidden="1" outlineLevel="1" x14ac:dyDescent="0.3">
      <c r="A44" s="3" t="s">
        <v>89</v>
      </c>
      <c r="B44" s="9"/>
      <c r="C44" s="7"/>
    </row>
    <row r="45" spans="1:3" hidden="1" outlineLevel="1" x14ac:dyDescent="0.3">
      <c r="A45" s="3" t="s">
        <v>59</v>
      </c>
      <c r="B45" s="9"/>
      <c r="C45" s="7"/>
    </row>
    <row r="46" spans="1:3" hidden="1" outlineLevel="1" x14ac:dyDescent="0.3">
      <c r="A46" s="3" t="s">
        <v>11</v>
      </c>
      <c r="B46" s="9"/>
      <c r="C46" s="7"/>
    </row>
    <row r="47" spans="1:3" hidden="1" outlineLevel="1" x14ac:dyDescent="0.3">
      <c r="A47" s="3" t="s">
        <v>49</v>
      </c>
      <c r="B47" s="9"/>
      <c r="C47" s="7"/>
    </row>
    <row r="48" spans="1:3" hidden="1" outlineLevel="1" x14ac:dyDescent="0.3">
      <c r="A48" s="3" t="s">
        <v>58</v>
      </c>
      <c r="B48" s="9"/>
      <c r="C48" s="7"/>
    </row>
    <row r="49" spans="1:3" hidden="1" outlineLevel="1" x14ac:dyDescent="0.3">
      <c r="A49" s="3" t="s">
        <v>43</v>
      </c>
      <c r="B49" s="9"/>
      <c r="C49" s="7"/>
    </row>
    <row r="50" spans="1:3" hidden="1" outlineLevel="1" x14ac:dyDescent="0.3">
      <c r="A50" s="3" t="s">
        <v>88</v>
      </c>
      <c r="B50" s="9"/>
      <c r="C50" s="7"/>
    </row>
    <row r="51" spans="1:3" hidden="1" outlineLevel="1" x14ac:dyDescent="0.3">
      <c r="A51" s="3" t="s">
        <v>86</v>
      </c>
      <c r="B51" s="9"/>
      <c r="C51" s="7"/>
    </row>
    <row r="52" spans="1:3" hidden="1" outlineLevel="1" x14ac:dyDescent="0.3">
      <c r="A52" s="3" t="s">
        <v>34</v>
      </c>
      <c r="B52" s="9"/>
      <c r="C52" s="7"/>
    </row>
    <row r="53" spans="1:3" hidden="1" outlineLevel="1" x14ac:dyDescent="0.3">
      <c r="A53" s="3" t="s">
        <v>41</v>
      </c>
      <c r="B53" s="9"/>
      <c r="C53" s="7"/>
    </row>
    <row r="54" spans="1:3" hidden="1" outlineLevel="1" x14ac:dyDescent="0.3">
      <c r="A54" s="3" t="s">
        <v>39</v>
      </c>
      <c r="B54" s="9"/>
      <c r="C54" s="7"/>
    </row>
    <row r="55" spans="1:3" ht="15" hidden="1" outlineLevel="1" thickBot="1" x14ac:dyDescent="0.35">
      <c r="A55" s="5" t="s">
        <v>84</v>
      </c>
      <c r="B55" s="10"/>
      <c r="C55" s="7"/>
    </row>
    <row r="56" spans="1:3" ht="15" collapsed="1" thickBot="1" x14ac:dyDescent="0.35">
      <c r="A56" s="7"/>
      <c r="B56" s="7"/>
      <c r="C56" s="7"/>
    </row>
    <row r="57" spans="1:3" x14ac:dyDescent="0.3">
      <c r="A57" s="2" t="s">
        <v>70</v>
      </c>
      <c r="B57" s="11">
        <f>SUM(B58:B76)</f>
        <v>0</v>
      </c>
      <c r="C57" s="7"/>
    </row>
    <row r="58" spans="1:3" ht="28.8" hidden="1" outlineLevel="1" x14ac:dyDescent="0.3">
      <c r="A58" s="3" t="s">
        <v>25</v>
      </c>
      <c r="B58" s="4"/>
      <c r="C58" s="7"/>
    </row>
    <row r="59" spans="1:3" ht="43.2" hidden="1" outlineLevel="1" x14ac:dyDescent="0.3">
      <c r="A59" s="3" t="s">
        <v>63</v>
      </c>
      <c r="B59" s="9"/>
      <c r="C59" s="7"/>
    </row>
    <row r="60" spans="1:3" hidden="1" outlineLevel="1" x14ac:dyDescent="0.3">
      <c r="A60" s="3" t="s">
        <v>95</v>
      </c>
      <c r="B60" s="4"/>
      <c r="C60" s="7"/>
    </row>
    <row r="61" spans="1:3" hidden="1" outlineLevel="1" x14ac:dyDescent="0.3">
      <c r="A61" s="3" t="s">
        <v>38</v>
      </c>
      <c r="B61" s="9"/>
      <c r="C61" s="7"/>
    </row>
    <row r="62" spans="1:3" hidden="1" outlineLevel="1" x14ac:dyDescent="0.3">
      <c r="A62" s="3" t="s">
        <v>96</v>
      </c>
      <c r="B62" s="9"/>
      <c r="C62" s="7"/>
    </row>
    <row r="63" spans="1:3" hidden="1" outlineLevel="1" x14ac:dyDescent="0.3">
      <c r="A63" s="3" t="s">
        <v>23</v>
      </c>
      <c r="B63" s="9"/>
      <c r="C63" s="7"/>
    </row>
    <row r="64" spans="1:3" hidden="1" outlineLevel="1" x14ac:dyDescent="0.3">
      <c r="A64" s="3" t="s">
        <v>93</v>
      </c>
      <c r="B64" s="4"/>
      <c r="C64" s="7"/>
    </row>
    <row r="65" spans="1:3" hidden="1" outlineLevel="1" x14ac:dyDescent="0.3">
      <c r="A65" s="3" t="s">
        <v>90</v>
      </c>
      <c r="B65" s="9"/>
      <c r="C65" s="7"/>
    </row>
    <row r="66" spans="1:3" ht="28.8" hidden="1" outlineLevel="1" x14ac:dyDescent="0.3">
      <c r="A66" s="3" t="s">
        <v>7</v>
      </c>
      <c r="B66" s="9"/>
      <c r="C66" s="7"/>
    </row>
    <row r="67" spans="1:3" hidden="1" outlineLevel="1" x14ac:dyDescent="0.3">
      <c r="A67" s="3" t="s">
        <v>62</v>
      </c>
      <c r="B67" s="9"/>
      <c r="C67" s="7"/>
    </row>
    <row r="68" spans="1:3" hidden="1" outlineLevel="1" x14ac:dyDescent="0.3">
      <c r="A68" s="3" t="s">
        <v>44</v>
      </c>
      <c r="B68" s="9"/>
      <c r="C68" s="7"/>
    </row>
    <row r="69" spans="1:3" hidden="1" outlineLevel="1" x14ac:dyDescent="0.3">
      <c r="A69" s="3" t="s">
        <v>33</v>
      </c>
      <c r="B69" s="9"/>
      <c r="C69" s="7"/>
    </row>
    <row r="70" spans="1:3" hidden="1" outlineLevel="1" x14ac:dyDescent="0.3">
      <c r="A70" s="3" t="s">
        <v>14</v>
      </c>
      <c r="B70" s="9"/>
      <c r="C70" s="7"/>
    </row>
    <row r="71" spans="1:3" hidden="1" outlineLevel="1" x14ac:dyDescent="0.3">
      <c r="A71" s="3" t="s">
        <v>3</v>
      </c>
      <c r="B71" s="9"/>
      <c r="C71" s="7"/>
    </row>
    <row r="72" spans="1:3" hidden="1" outlineLevel="1" x14ac:dyDescent="0.3">
      <c r="A72" s="3" t="s">
        <v>18</v>
      </c>
      <c r="B72" s="9"/>
      <c r="C72" s="7"/>
    </row>
    <row r="73" spans="1:3" hidden="1" outlineLevel="1" x14ac:dyDescent="0.3">
      <c r="A73" s="3" t="s">
        <v>91</v>
      </c>
      <c r="B73" s="9"/>
      <c r="C73" s="7"/>
    </row>
    <row r="74" spans="1:3" hidden="1" outlineLevel="1" x14ac:dyDescent="0.3">
      <c r="A74" s="3" t="s">
        <v>92</v>
      </c>
      <c r="B74" s="9"/>
      <c r="C74" s="7"/>
    </row>
    <row r="75" spans="1:3" hidden="1" outlineLevel="1" x14ac:dyDescent="0.3">
      <c r="A75" s="3" t="s">
        <v>94</v>
      </c>
      <c r="B75" s="9"/>
      <c r="C75" s="7"/>
    </row>
    <row r="76" spans="1:3" ht="15" hidden="1" outlineLevel="1" thickBot="1" x14ac:dyDescent="0.35">
      <c r="A76" s="5" t="s">
        <v>35</v>
      </c>
      <c r="B76" s="10"/>
      <c r="C76" s="7"/>
    </row>
    <row r="77" spans="1:3" ht="15" collapsed="1" thickBot="1" x14ac:dyDescent="0.35">
      <c r="A77" s="7"/>
      <c r="B77" s="7"/>
      <c r="C77" s="7"/>
    </row>
    <row r="78" spans="1:3" x14ac:dyDescent="0.3">
      <c r="A78" s="2" t="s">
        <v>71</v>
      </c>
      <c r="B78" s="11">
        <f>SUM(B79:B91)</f>
        <v>0</v>
      </c>
      <c r="C78" s="7"/>
    </row>
    <row r="79" spans="1:3" s="8" customFormat="1" hidden="1" outlineLevel="1" x14ac:dyDescent="0.3">
      <c r="A79" s="3" t="s">
        <v>1</v>
      </c>
      <c r="B79" s="9"/>
      <c r="C79" s="7"/>
    </row>
    <row r="80" spans="1:3" s="8" customFormat="1" hidden="1" outlineLevel="1" x14ac:dyDescent="0.3">
      <c r="A80" s="3" t="s">
        <v>22</v>
      </c>
      <c r="B80" s="9"/>
      <c r="C80" s="7"/>
    </row>
    <row r="81" spans="1:3" s="8" customFormat="1" hidden="1" outlineLevel="1" x14ac:dyDescent="0.3">
      <c r="A81" s="3" t="s">
        <v>24</v>
      </c>
      <c r="B81" s="9"/>
      <c r="C81" s="7"/>
    </row>
    <row r="82" spans="1:3" s="8" customFormat="1" hidden="1" outlineLevel="1" x14ac:dyDescent="0.3">
      <c r="A82" s="3" t="s">
        <v>47</v>
      </c>
      <c r="B82" s="9"/>
      <c r="C82" s="7"/>
    </row>
    <row r="83" spans="1:3" hidden="1" outlineLevel="1" x14ac:dyDescent="0.3">
      <c r="A83" s="3" t="s">
        <v>4</v>
      </c>
      <c r="B83" s="9"/>
      <c r="C83" s="7"/>
    </row>
    <row r="84" spans="1:3" hidden="1" outlineLevel="1" x14ac:dyDescent="0.3">
      <c r="A84" s="3" t="s">
        <v>38</v>
      </c>
      <c r="B84" s="9"/>
      <c r="C84" s="7"/>
    </row>
    <row r="85" spans="1:3" hidden="1" outlineLevel="1" x14ac:dyDescent="0.3">
      <c r="A85" s="3" t="s">
        <v>52</v>
      </c>
      <c r="B85" s="9"/>
      <c r="C85" s="7"/>
    </row>
    <row r="86" spans="1:3" ht="28.8" hidden="1" outlineLevel="1" x14ac:dyDescent="0.3">
      <c r="A86" s="3" t="s">
        <v>6</v>
      </c>
      <c r="B86" s="9"/>
      <c r="C86" s="7"/>
    </row>
    <row r="87" spans="1:3" hidden="1" outlineLevel="1" x14ac:dyDescent="0.3">
      <c r="A87" s="3" t="s">
        <v>42</v>
      </c>
      <c r="B87" s="9"/>
      <c r="C87" s="7"/>
    </row>
    <row r="88" spans="1:3" hidden="1" outlineLevel="1" x14ac:dyDescent="0.3">
      <c r="A88" s="3" t="s">
        <v>29</v>
      </c>
      <c r="B88" s="9"/>
      <c r="C88" s="7"/>
    </row>
    <row r="89" spans="1:3" hidden="1" outlineLevel="1" x14ac:dyDescent="0.3">
      <c r="A89" s="3" t="s">
        <v>56</v>
      </c>
      <c r="B89" s="9"/>
      <c r="C89" s="7"/>
    </row>
    <row r="90" spans="1:3" hidden="1" outlineLevel="1" x14ac:dyDescent="0.3">
      <c r="A90" s="3" t="s">
        <v>64</v>
      </c>
      <c r="B90" s="9"/>
      <c r="C90" s="7"/>
    </row>
    <row r="91" spans="1:3" ht="15" hidden="1" outlineLevel="1" thickBot="1" x14ac:dyDescent="0.35">
      <c r="A91" s="5" t="s">
        <v>46</v>
      </c>
      <c r="B91" s="10"/>
      <c r="C91" s="7"/>
    </row>
    <row r="92" spans="1:3" ht="15" collapsed="1" thickBot="1" x14ac:dyDescent="0.35">
      <c r="A92" s="7"/>
      <c r="B92" s="7"/>
      <c r="C92" s="7"/>
    </row>
    <row r="93" spans="1:3" x14ac:dyDescent="0.3">
      <c r="A93" s="2" t="s">
        <v>72</v>
      </c>
      <c r="B93" s="11">
        <f>SUM(B94:B112)</f>
        <v>0</v>
      </c>
      <c r="C93" s="7"/>
    </row>
    <row r="94" spans="1:3" hidden="1" outlineLevel="1" x14ac:dyDescent="0.3">
      <c r="A94" s="3" t="s">
        <v>26</v>
      </c>
      <c r="B94" s="9"/>
      <c r="C94" s="7"/>
    </row>
    <row r="95" spans="1:3" hidden="1" outlineLevel="1" x14ac:dyDescent="0.3">
      <c r="A95" s="3" t="s">
        <v>12</v>
      </c>
      <c r="B95" s="9"/>
      <c r="C95" s="7"/>
    </row>
    <row r="96" spans="1:3" hidden="1" outlineLevel="1" x14ac:dyDescent="0.3">
      <c r="A96" s="3" t="s">
        <v>100</v>
      </c>
      <c r="B96" s="9"/>
      <c r="C96" s="7"/>
    </row>
    <row r="97" spans="1:3" hidden="1" outlineLevel="1" x14ac:dyDescent="0.3">
      <c r="A97" s="3" t="s">
        <v>105</v>
      </c>
      <c r="B97" s="9"/>
      <c r="C97" s="7"/>
    </row>
    <row r="98" spans="1:3" ht="28.8" hidden="1" outlineLevel="1" x14ac:dyDescent="0.3">
      <c r="A98" s="3" t="s">
        <v>21</v>
      </c>
      <c r="B98" s="9"/>
      <c r="C98" s="7"/>
    </row>
    <row r="99" spans="1:3" hidden="1" outlineLevel="1" x14ac:dyDescent="0.3">
      <c r="A99" s="3" t="s">
        <v>57</v>
      </c>
      <c r="B99" s="9"/>
      <c r="C99" s="7"/>
    </row>
    <row r="100" spans="1:3" hidden="1" outlineLevel="1" x14ac:dyDescent="0.3">
      <c r="A100" s="3" t="s">
        <v>99</v>
      </c>
      <c r="B100" s="9"/>
      <c r="C100" s="7"/>
    </row>
    <row r="101" spans="1:3" hidden="1" outlineLevel="1" x14ac:dyDescent="0.3">
      <c r="A101" s="3" t="s">
        <v>102</v>
      </c>
      <c r="B101" s="9"/>
      <c r="C101" s="7"/>
    </row>
    <row r="102" spans="1:3" hidden="1" outlineLevel="1" x14ac:dyDescent="0.3">
      <c r="A102" s="3" t="s">
        <v>65</v>
      </c>
      <c r="B102" s="9"/>
      <c r="C102" s="7"/>
    </row>
    <row r="103" spans="1:3" hidden="1" outlineLevel="1" x14ac:dyDescent="0.3">
      <c r="A103" s="3" t="s">
        <v>5</v>
      </c>
      <c r="B103" s="9"/>
      <c r="C103" s="7"/>
    </row>
    <row r="104" spans="1:3" hidden="1" outlineLevel="1" x14ac:dyDescent="0.3">
      <c r="A104" s="3" t="s">
        <v>98</v>
      </c>
      <c r="B104" s="9"/>
      <c r="C104" s="7"/>
    </row>
    <row r="105" spans="1:3" hidden="1" outlineLevel="1" x14ac:dyDescent="0.3">
      <c r="A105" s="3" t="s">
        <v>19</v>
      </c>
      <c r="B105" s="9"/>
      <c r="C105" s="7"/>
    </row>
    <row r="106" spans="1:3" hidden="1" outlineLevel="1" x14ac:dyDescent="0.3">
      <c r="A106" s="3" t="s">
        <v>101</v>
      </c>
      <c r="B106" s="9"/>
      <c r="C106" s="7"/>
    </row>
    <row r="107" spans="1:3" hidden="1" outlineLevel="1" x14ac:dyDescent="0.3">
      <c r="A107" s="3" t="s">
        <v>103</v>
      </c>
      <c r="B107" s="9"/>
      <c r="C107" s="7"/>
    </row>
    <row r="108" spans="1:3" ht="28.8" hidden="1" outlineLevel="1" x14ac:dyDescent="0.3">
      <c r="A108" s="3" t="s">
        <v>97</v>
      </c>
      <c r="B108" s="9"/>
      <c r="C108" s="7"/>
    </row>
    <row r="109" spans="1:3" hidden="1" outlineLevel="1" x14ac:dyDescent="0.3">
      <c r="A109" s="3" t="s">
        <v>106</v>
      </c>
      <c r="B109" s="9"/>
      <c r="C109" s="7"/>
    </row>
    <row r="110" spans="1:3" hidden="1" outlineLevel="1" x14ac:dyDescent="0.3">
      <c r="A110" s="3" t="s">
        <v>8</v>
      </c>
      <c r="B110" s="9"/>
      <c r="C110" s="7"/>
    </row>
    <row r="111" spans="1:3" hidden="1" outlineLevel="1" x14ac:dyDescent="0.3">
      <c r="A111" s="3" t="s">
        <v>13</v>
      </c>
      <c r="B111" s="9"/>
      <c r="C111" s="7"/>
    </row>
    <row r="112" spans="1:3" ht="29.4" hidden="1" outlineLevel="1" thickBot="1" x14ac:dyDescent="0.35">
      <c r="A112" s="5" t="s">
        <v>104</v>
      </c>
      <c r="B112" s="10"/>
      <c r="C112" s="7"/>
    </row>
    <row r="113" spans="1:3" ht="15" collapsed="1" thickBot="1" x14ac:dyDescent="0.35">
      <c r="A113" s="7"/>
      <c r="B113" s="7"/>
      <c r="C113" s="7"/>
    </row>
    <row r="114" spans="1:3" x14ac:dyDescent="0.3">
      <c r="A114" s="2" t="s">
        <v>73</v>
      </c>
      <c r="B114" s="11">
        <f>SUM(B115:B125)</f>
        <v>0</v>
      </c>
      <c r="C114" s="7"/>
    </row>
    <row r="115" spans="1:3" hidden="1" outlineLevel="1" x14ac:dyDescent="0.3">
      <c r="A115" s="3" t="s">
        <v>37</v>
      </c>
      <c r="B115" s="9"/>
      <c r="C115" s="7"/>
    </row>
    <row r="116" spans="1:3" hidden="1" outlineLevel="1" x14ac:dyDescent="0.3">
      <c r="A116" s="3" t="s">
        <v>109</v>
      </c>
      <c r="B116" s="9"/>
      <c r="C116" s="7"/>
    </row>
    <row r="117" spans="1:3" ht="28.8" hidden="1" outlineLevel="1" x14ac:dyDescent="0.3">
      <c r="A117" s="6" t="s">
        <v>32</v>
      </c>
      <c r="B117" s="9"/>
      <c r="C117" s="7"/>
    </row>
    <row r="118" spans="1:3" hidden="1" outlineLevel="1" x14ac:dyDescent="0.3">
      <c r="A118" s="3" t="s">
        <v>111</v>
      </c>
      <c r="B118" s="9"/>
      <c r="C118" s="7"/>
    </row>
    <row r="119" spans="1:3" ht="28.8" hidden="1" outlineLevel="1" x14ac:dyDescent="0.3">
      <c r="A119" s="6" t="s">
        <v>113</v>
      </c>
      <c r="B119" s="9"/>
      <c r="C119" s="7"/>
    </row>
    <row r="120" spans="1:3" hidden="1" outlineLevel="1" x14ac:dyDescent="0.3">
      <c r="A120" s="3" t="s">
        <v>0</v>
      </c>
      <c r="B120" s="9"/>
      <c r="C120" s="7"/>
    </row>
    <row r="121" spans="1:3" hidden="1" outlineLevel="1" x14ac:dyDescent="0.3">
      <c r="A121" s="3" t="s">
        <v>107</v>
      </c>
      <c r="B121" s="9"/>
      <c r="C121" s="7"/>
    </row>
    <row r="122" spans="1:3" hidden="1" outlineLevel="1" x14ac:dyDescent="0.3">
      <c r="A122" s="3" t="s">
        <v>112</v>
      </c>
      <c r="B122" s="9"/>
      <c r="C122" s="7"/>
    </row>
    <row r="123" spans="1:3" hidden="1" outlineLevel="1" x14ac:dyDescent="0.3">
      <c r="A123" s="3" t="s">
        <v>110</v>
      </c>
      <c r="B123" s="9"/>
      <c r="C123" s="7"/>
    </row>
    <row r="124" spans="1:3" hidden="1" outlineLevel="1" x14ac:dyDescent="0.3">
      <c r="A124" s="3" t="s">
        <v>108</v>
      </c>
      <c r="B124" s="9"/>
      <c r="C124" s="7"/>
    </row>
    <row r="125" spans="1:3" ht="29.4" hidden="1" outlineLevel="1" thickBot="1" x14ac:dyDescent="0.35">
      <c r="A125" s="5" t="s">
        <v>20</v>
      </c>
      <c r="B125" s="10"/>
      <c r="C125" s="7"/>
    </row>
    <row r="126" spans="1:3" ht="15" collapsed="1" thickBot="1" x14ac:dyDescent="0.35">
      <c r="A126" s="7"/>
      <c r="B126" s="7"/>
      <c r="C126" s="7"/>
    </row>
    <row r="127" spans="1:3" x14ac:dyDescent="0.3">
      <c r="A127" s="2" t="s">
        <v>74</v>
      </c>
      <c r="B127" s="11">
        <f>SUM(B128:B135)</f>
        <v>0</v>
      </c>
      <c r="C127" s="7"/>
    </row>
    <row r="128" spans="1:3" hidden="1" outlineLevel="1" x14ac:dyDescent="0.3">
      <c r="A128" s="3" t="s">
        <v>114</v>
      </c>
      <c r="B128" s="9"/>
      <c r="C128" s="7"/>
    </row>
    <row r="129" spans="1:3" hidden="1" outlineLevel="1" x14ac:dyDescent="0.3">
      <c r="A129" s="3" t="s">
        <v>2</v>
      </c>
      <c r="B129" s="9"/>
      <c r="C129" s="7"/>
    </row>
    <row r="130" spans="1:3" ht="28.8" hidden="1" outlineLevel="1" x14ac:dyDescent="0.3">
      <c r="A130" s="3" t="s">
        <v>27</v>
      </c>
      <c r="B130" s="9"/>
      <c r="C130" s="7"/>
    </row>
    <row r="131" spans="1:3" ht="28.8" hidden="1" outlineLevel="1" x14ac:dyDescent="0.3">
      <c r="A131" s="3" t="s">
        <v>75</v>
      </c>
      <c r="B131" s="9"/>
      <c r="C131" s="7"/>
    </row>
    <row r="132" spans="1:3" ht="28.8" hidden="1" outlineLevel="1" x14ac:dyDescent="0.3">
      <c r="A132" s="3" t="s">
        <v>116</v>
      </c>
      <c r="B132" s="9"/>
      <c r="C132" s="7"/>
    </row>
    <row r="133" spans="1:3" hidden="1" outlineLevel="1" x14ac:dyDescent="0.3">
      <c r="A133" s="3" t="s">
        <v>15</v>
      </c>
      <c r="B133" s="9"/>
      <c r="C133" s="7"/>
    </row>
    <row r="134" spans="1:3" ht="28.8" hidden="1" outlineLevel="1" x14ac:dyDescent="0.3">
      <c r="A134" s="3" t="s">
        <v>9</v>
      </c>
      <c r="B134" s="9"/>
      <c r="C134" s="7"/>
    </row>
    <row r="135" spans="1:3" ht="29.4" hidden="1" outlineLevel="1" thickBot="1" x14ac:dyDescent="0.35">
      <c r="A135" s="5" t="s">
        <v>17</v>
      </c>
      <c r="B135" s="10"/>
      <c r="C135" s="7"/>
    </row>
    <row r="136" spans="1:3" collapsed="1" x14ac:dyDescent="0.3">
      <c r="A136" s="7"/>
      <c r="B136" s="7"/>
      <c r="C136" s="7"/>
    </row>
  </sheetData>
  <conditionalFormatting sqref="B13">
    <cfRule type="cellIs" dxfId="15" priority="29" operator="notEqual">
      <formula>100</formula>
    </cfRule>
    <cfRule type="expression" dxfId="14" priority="30">
      <formula>$B$13= 0</formula>
    </cfRule>
  </conditionalFormatting>
  <conditionalFormatting sqref="B36">
    <cfRule type="cellIs" dxfId="13" priority="27" operator="notEqual">
      <formula>100</formula>
    </cfRule>
    <cfRule type="expression" dxfId="12" priority="28">
      <formula>$B$13= 0</formula>
    </cfRule>
  </conditionalFormatting>
  <conditionalFormatting sqref="B57">
    <cfRule type="cellIs" dxfId="11" priority="23" operator="notEqual">
      <formula>100</formula>
    </cfRule>
    <cfRule type="expression" dxfId="10" priority="24">
      <formula>$B$13= 0</formula>
    </cfRule>
  </conditionalFormatting>
  <conditionalFormatting sqref="B78">
    <cfRule type="cellIs" dxfId="9" priority="21" operator="notEqual">
      <formula>100</formula>
    </cfRule>
    <cfRule type="expression" dxfId="8" priority="22">
      <formula>$B$13= 0</formula>
    </cfRule>
  </conditionalFormatting>
  <conditionalFormatting sqref="B93">
    <cfRule type="cellIs" dxfId="7" priority="19" operator="notEqual">
      <formula>100</formula>
    </cfRule>
    <cfRule type="expression" dxfId="6" priority="20">
      <formula>$B$13= 0</formula>
    </cfRule>
  </conditionalFormatting>
  <conditionalFormatting sqref="B114">
    <cfRule type="cellIs" dxfId="5" priority="17" operator="notEqual">
      <formula>100</formula>
    </cfRule>
    <cfRule type="expression" dxfId="4" priority="18">
      <formula>$B$13= 0</formula>
    </cfRule>
  </conditionalFormatting>
  <conditionalFormatting sqref="B127">
    <cfRule type="cellIs" dxfId="3" priority="15" operator="notEqual">
      <formula>100</formula>
    </cfRule>
    <cfRule type="expression" dxfId="2" priority="16">
      <formula>$B$13= 0</formula>
    </cfRule>
  </conditionalFormatting>
  <conditionalFormatting sqref="B3:B9">
    <cfRule type="cellIs" dxfId="1" priority="1" operator="notEqual">
      <formula>100</formula>
    </cfRule>
    <cfRule type="expression" dxfId="0" priority="2">
      <formula>$B$13= 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7 groepen maatregelen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Cadel</dc:creator>
  <cp:lastModifiedBy>Janet Cadel</cp:lastModifiedBy>
  <dcterms:created xsi:type="dcterms:W3CDTF">2017-09-18T09:41:37Z</dcterms:created>
  <dcterms:modified xsi:type="dcterms:W3CDTF">2017-10-24T07:45:19Z</dcterms:modified>
</cp:coreProperties>
</file>